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<sst xmlns="http://schemas.openxmlformats.org/spreadsheetml/2006/main" count="28" uniqueCount="28">
  <si>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Társadalmi és szociálpolitikai juttatás részletezése</t>
  </si>
  <si>
    <t>Önkormányzatok által folyósított ellátások</t>
  </si>
  <si>
    <t>ezer Ft-ban</t>
  </si>
  <si>
    <t>Rendszeres szociális pénzbeli ellátások</t>
  </si>
  <si>
    <t>Normatív lakásfenntartási támogatás</t>
  </si>
  <si>
    <t>Eseti pénzbeli szociális ellátás</t>
  </si>
  <si>
    <t>Átmeneti segély</t>
  </si>
  <si>
    <t>Temetési segély</t>
  </si>
  <si>
    <t>Köztemetés</t>
  </si>
  <si>
    <t>Méltányossági közgyógy igazolvány</t>
  </si>
  <si>
    <t>Felnőttek természetbeni ellátása</t>
  </si>
  <si>
    <t>Eseti pénzbeli gyermekvédelmi ellátás</t>
  </si>
  <si>
    <t>Gyermekek természetbeni ellátása</t>
  </si>
  <si>
    <t>Önkormányzat által folyósított ellátás összesen</t>
  </si>
  <si>
    <t>Egyéb pénzbeli juttatások</t>
  </si>
  <si>
    <t>Eseti pénzbeli  szociális ellátás</t>
  </si>
  <si>
    <t>Mozgáskorlátozottak közlekedési támogatása</t>
  </si>
  <si>
    <t>Egyéb pénzbeli juttatás összesen</t>
  </si>
  <si>
    <t>VÉGÖSSZESEN</t>
  </si>
  <si>
    <t xml:space="preserve">Normatív ápolási díj                                       </t>
  </si>
  <si>
    <t>Rendkívüli gyermekvédelmi támogatás</t>
  </si>
  <si>
    <t xml:space="preserve">Időskorúak járadéka                                              </t>
  </si>
  <si>
    <t>9. melléklet</t>
  </si>
  <si>
    <t>Rendszeres szociális segély kereső tevékenység mellett</t>
  </si>
  <si>
    <r>
      <t xml:space="preserve">Felsőoktatási tanulók ösztöndíja </t>
    </r>
    <r>
      <rPr>
        <sz val="11"/>
        <rFont val="Times New Roman"/>
        <family val="1"/>
      </rPr>
      <t>(Bursa Hungarica)</t>
    </r>
  </si>
  <si>
    <t>2009. év</t>
  </si>
  <si>
    <t>Rendelkezési állási támogatás</t>
  </si>
  <si>
    <r>
      <t xml:space="preserve">Rendszeres szociális segély </t>
    </r>
    <r>
      <rPr>
        <sz val="10"/>
        <rFont val="Times New Roman"/>
        <family val="1"/>
      </rPr>
      <t>(67%-ban csökk. munkaképességű , idős, fiatalt gondozó)</t>
    </r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</si>
</sst>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44">
    <font>
      <sz val="10"/>
      <name val="Arial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b/>
      <sz val="17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6" fillId="0" borderId="10" xfId="0" applyFont="1" applyBorder="1" applyAlignment="1">
      <alignment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9">
      <selection activeCell="A20" sqref="A20"/>
    </sheetView>
  </sheetViews>
  <sheetFormatPr defaultColWidth="9.140625" defaultRowHeight="12.75"/>
  <cols>
    <col min="1" max="1" width="75.28125" style="0" customWidth="1"/>
    <col min="2" max="2" width="10.7109375" style="0" bestFit="1" customWidth="1"/>
  </cols>
  <sheetData>
    <row r="1" ht="15.75">
      <c r="B1" s="1" t="s">
        <v>22</v>
      </c>
    </row>
    <row r="2" ht="15.75">
      <c r="B2" s="1"/>
    </row>
    <row r="3" spans="1:2" ht="20.25">
      <c r="A3" s="19" t="s">
        <v>0</v>
      </c>
      <c r="B3" s="19"/>
    </row>
    <row r="4" spans="1:2" ht="20.25">
      <c r="A4" s="19" t="s">
        <v>25</v>
      </c>
      <c r="B4" s="19"/>
    </row>
    <row r="5" spans="1:2" ht="15" customHeight="1">
      <c r="A5" s="3"/>
      <c r="B5" s="3"/>
    </row>
    <row r="6" spans="1:2" ht="15" customHeight="1">
      <c r="A6" s="3"/>
      <c r="B6" s="3"/>
    </row>
    <row r="7" spans="1:2" ht="19.5">
      <c r="A7" s="20" t="s">
        <v>1</v>
      </c>
      <c r="B7" s="20"/>
    </row>
    <row r="8" spans="1:2" ht="19.5">
      <c r="A8" s="4"/>
      <c r="B8" s="4"/>
    </row>
    <row r="10" ht="15.75">
      <c r="B10" s="16" t="s">
        <v>2</v>
      </c>
    </row>
    <row r="11" spans="1:2" ht="18.75">
      <c r="A11" s="6" t="s">
        <v>3</v>
      </c>
      <c r="B11" s="7">
        <f>B12+B13+B14+B15+B16+B17</f>
        <v>57247</v>
      </c>
    </row>
    <row r="12" spans="1:4" ht="16.5">
      <c r="A12" s="8" t="s">
        <v>21</v>
      </c>
      <c r="B12" s="9">
        <v>2060</v>
      </c>
      <c r="D12" s="5"/>
    </row>
    <row r="13" spans="1:2" ht="16.5">
      <c r="A13" s="8" t="s">
        <v>19</v>
      </c>
      <c r="B13" s="9">
        <v>14890</v>
      </c>
    </row>
    <row r="14" spans="1:2" ht="16.5">
      <c r="A14" s="8" t="s">
        <v>4</v>
      </c>
      <c r="B14" s="9">
        <v>12920</v>
      </c>
    </row>
    <row r="15" spans="1:2" ht="16.5">
      <c r="A15" s="8" t="s">
        <v>26</v>
      </c>
      <c r="B15" s="9">
        <v>12312</v>
      </c>
    </row>
    <row r="16" spans="1:2" ht="16.5">
      <c r="A16" s="8" t="s">
        <v>27</v>
      </c>
      <c r="B16" s="9">
        <v>13245</v>
      </c>
    </row>
    <row r="17" spans="1:2" ht="16.5">
      <c r="A17" s="8" t="s">
        <v>23</v>
      </c>
      <c r="B17" s="9">
        <v>1820</v>
      </c>
    </row>
    <row r="18" spans="1:2" ht="18.75">
      <c r="A18" s="6" t="s">
        <v>5</v>
      </c>
      <c r="B18" s="7">
        <f>B19+B20+B21+B22+B23</f>
        <v>4100</v>
      </c>
    </row>
    <row r="19" spans="1:2" ht="16.5">
      <c r="A19" s="8" t="s">
        <v>6</v>
      </c>
      <c r="B19" s="9">
        <v>500</v>
      </c>
    </row>
    <row r="20" spans="1:2" ht="16.5">
      <c r="A20" s="8" t="s">
        <v>7</v>
      </c>
      <c r="B20" s="9">
        <v>800</v>
      </c>
    </row>
    <row r="21" spans="1:2" ht="16.5">
      <c r="A21" s="8" t="s">
        <v>8</v>
      </c>
      <c r="B21" s="9">
        <v>300</v>
      </c>
    </row>
    <row r="22" spans="1:2" ht="16.5">
      <c r="A22" s="8" t="s">
        <v>9</v>
      </c>
      <c r="B22" s="9">
        <v>1000</v>
      </c>
    </row>
    <row r="23" spans="1:2" ht="16.5">
      <c r="A23" s="8" t="s">
        <v>10</v>
      </c>
      <c r="B23" s="9">
        <v>1500</v>
      </c>
    </row>
    <row r="24" spans="1:2" ht="16.5">
      <c r="A24" s="10" t="s">
        <v>11</v>
      </c>
      <c r="B24" s="11">
        <f>B25+B26</f>
        <v>900</v>
      </c>
    </row>
    <row r="25" spans="1:2" ht="16.5">
      <c r="A25" s="8" t="s">
        <v>20</v>
      </c>
      <c r="B25" s="9">
        <v>500</v>
      </c>
    </row>
    <row r="26" spans="1:2" ht="16.5">
      <c r="A26" s="8" t="s">
        <v>12</v>
      </c>
      <c r="B26" s="9">
        <v>400</v>
      </c>
    </row>
    <row r="27" spans="1:2" ht="19.5">
      <c r="A27" s="12" t="s">
        <v>13</v>
      </c>
      <c r="B27" s="13">
        <f>B11+B18+B24</f>
        <v>62247</v>
      </c>
    </row>
    <row r="28" ht="16.5">
      <c r="A28" s="2"/>
    </row>
    <row r="29" ht="16.5">
      <c r="A29" s="2"/>
    </row>
    <row r="30" ht="19.5">
      <c r="A30" s="4" t="s">
        <v>14</v>
      </c>
    </row>
    <row r="31" ht="20.25">
      <c r="A31" s="3"/>
    </row>
    <row r="32" spans="1:2" ht="16.5">
      <c r="A32" s="10" t="s">
        <v>15</v>
      </c>
      <c r="B32" s="11">
        <f>SUM(B33:B34)</f>
        <v>3680</v>
      </c>
    </row>
    <row r="33" spans="1:2" ht="16.5">
      <c r="A33" s="8" t="s">
        <v>16</v>
      </c>
      <c r="B33" s="9">
        <v>3000</v>
      </c>
    </row>
    <row r="34" spans="1:2" ht="16.5">
      <c r="A34" s="8" t="s">
        <v>24</v>
      </c>
      <c r="B34" s="9">
        <v>680</v>
      </c>
    </row>
    <row r="35" spans="1:2" ht="19.5">
      <c r="A35" s="12" t="s">
        <v>17</v>
      </c>
      <c r="B35" s="13">
        <f>+B32</f>
        <v>3680</v>
      </c>
    </row>
    <row r="36" spans="1:2" ht="12.75">
      <c r="A36" s="17"/>
      <c r="B36" s="18"/>
    </row>
    <row r="37" spans="1:2" ht="12.75">
      <c r="A37" s="17"/>
      <c r="B37" s="18"/>
    </row>
    <row r="38" spans="1:2" ht="22.5" customHeight="1">
      <c r="A38" s="14" t="s">
        <v>18</v>
      </c>
      <c r="B38" s="15">
        <f>B35+B27</f>
        <v>65927</v>
      </c>
    </row>
    <row r="39" ht="20.25">
      <c r="A39" s="3"/>
    </row>
  </sheetData>
  <sheetProtection/>
  <mergeCells count="5">
    <mergeCell ref="A36:A37"/>
    <mergeCell ref="B36:B37"/>
    <mergeCell ref="A3:B3"/>
    <mergeCell ref="A4:B4"/>
    <mergeCell ref="A7:B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Városi Önkormányzat PH Tótkomlós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Karászi Mariann</dc:creator>
  <cp:keywords/>
  <dc:description/>
  <cp:lastModifiedBy>PC801002</cp:lastModifiedBy>
  <cp:lastPrinted>2009-02-03T14:20:16Z</cp:lastPrinted>
  <dcterms:created xsi:type="dcterms:W3CDTF">2006-01-10T14:07:54Z</dcterms:created>
  <dcterms:modified xsi:type="dcterms:W3CDTF">2009-02-03T14:20:29Z</dcterms:modified>
  <cp:category/>
  <cp:version/>
  <cp:contentType/>
  <cp:contentStatus/>
</cp:coreProperties>
</file>